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PITA 2024\SIF\4TO TRIMESTRE\2. FORMATOS QUE SI APLICAN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35" yWindow="-135" windowWidth="23310" windowHeight="12630"/>
  </bookViews>
  <sheets>
    <sheet name="EVHP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<sst xmlns="http://schemas.openxmlformats.org/spreadsheetml/2006/main" count="43" uniqueCount="33">
  <si>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</si>
  <si>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</si>
  <si>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</si>
  <si>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</si>
  <si>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</si>
  <si>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</si>
  <si>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</si>
  <si>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</si>
  <si>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</si>
  <si>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</si>
  <si>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</si>
  <si>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</si>
  <si>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</si>
  <si>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</si>
  <si>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</si>
  <si>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</si>
  <si>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</si>
  <si>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</si>
  <si>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</si>
  <si>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Universidad Tecnológica de Parral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</si>
  <si>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</si>
  <si>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</si>
  <si>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</si>
  <si>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</si>
  <si>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</si>
  <si>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</si>
  <si>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</si>
  <si>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</si>
  <si>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01 de enero al 30 de septiembre de 2024 y del 01 de enero al 31 de diciembre de 2023</t>
  </si>
  <si>
    <t>Dra. Anna 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</si>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</sst>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name val="Tahoma"/>
      <family val="2"/>
    </font>
    <font>
      <sz val="10"/>
      <name val="Arial"/>
      <family val="2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Protection="1">
      <protection locked="0"/>
    </xf>
    <xf numFmtId="0" fontId="7" fillId="0" borderId="0" xfId="0" applyFont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43" fontId="9" fillId="0" borderId="0" xfId="1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zoomScale="80" zoomScaleNormal="80" workbookViewId="0">
      <selection activeCell="B42" sqref="B42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28</v>
      </c>
      <c r="C4" s="40"/>
      <c r="D4" s="40"/>
      <c r="E4" s="40"/>
      <c r="F4" s="40"/>
      <c r="G4" s="41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20</v>
      </c>
      <c r="C7" s="15">
        <f>SUM(C8,C9,C10)</f>
        <v>79259.34</v>
      </c>
      <c r="D7" s="12"/>
      <c r="E7" s="20"/>
      <c r="F7" s="12"/>
      <c r="G7" s="4">
        <f>SUM(C7:F7)</f>
        <v>79259.34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79259.34</v>
      </c>
      <c r="D9" s="13"/>
      <c r="E9" s="21"/>
      <c r="F9" s="13"/>
      <c r="G9" s="6">
        <f>SUM(C9:F9)</f>
        <v>79259.34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21</v>
      </c>
      <c r="C12" s="12"/>
      <c r="D12" s="15">
        <f>SUM(D14,D15,D16,D17,)</f>
        <v>170731376.21000001</v>
      </c>
      <c r="E12" s="23">
        <f>SUM(E13)</f>
        <v>3758448.16</v>
      </c>
      <c r="F12" s="12"/>
      <c r="G12" s="4">
        <f>SUM(C12:F12)</f>
        <v>174489824.37</v>
      </c>
    </row>
    <row r="13" spans="2:8" x14ac:dyDescent="0.2">
      <c r="B13" s="5" t="s">
        <v>11</v>
      </c>
      <c r="C13" s="13"/>
      <c r="D13" s="13"/>
      <c r="E13" s="24">
        <v>3758448.16</v>
      </c>
      <c r="F13" s="13"/>
      <c r="G13" s="6">
        <f>SUM(C13:F13)</f>
        <v>3758448.16</v>
      </c>
    </row>
    <row r="14" spans="2:8" x14ac:dyDescent="0.2">
      <c r="B14" s="5" t="s">
        <v>12</v>
      </c>
      <c r="C14" s="13"/>
      <c r="D14" s="16">
        <v>79669313.510000005</v>
      </c>
      <c r="E14" s="21"/>
      <c r="F14" s="13"/>
      <c r="G14" s="6">
        <f>SUM(C14:F14)</f>
        <v>79669313.510000005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91062062.700000003</v>
      </c>
      <c r="E16" s="21"/>
      <c r="F16" s="13"/>
      <c r="G16" s="6">
        <f>D16</f>
        <v>91062062.700000003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23</v>
      </c>
      <c r="C23" s="15">
        <f>SUM(C7)</f>
        <v>79259.34</v>
      </c>
      <c r="D23" s="15">
        <f>SUM(D12)</f>
        <v>170731376.21000001</v>
      </c>
      <c r="E23" s="23">
        <f>E12</f>
        <v>3758448.16</v>
      </c>
      <c r="F23" s="15">
        <f>SUM(F19)</f>
        <v>0</v>
      </c>
      <c r="G23" s="4">
        <f>SUM(C23:F23)</f>
        <v>174569083.71000001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0</v>
      </c>
      <c r="E30" s="23">
        <f>SUM(E31:E35)</f>
        <v>3098321.64</v>
      </c>
      <c r="F30" s="12"/>
      <c r="G30" s="4">
        <f>SUM(D30:E30)</f>
        <v>3098321.64</v>
      </c>
    </row>
    <row r="31" spans="2:7" x14ac:dyDescent="0.2">
      <c r="B31" s="5" t="s">
        <v>11</v>
      </c>
      <c r="C31" s="13"/>
      <c r="D31" s="13"/>
      <c r="E31" s="24">
        <v>3098321.64</v>
      </c>
      <c r="F31" s="13"/>
      <c r="G31" s="6">
        <f>SUM(E31)</f>
        <v>3098321.64</v>
      </c>
    </row>
    <row r="32" spans="2:7" x14ac:dyDescent="0.2">
      <c r="B32" s="5" t="s">
        <v>12</v>
      </c>
      <c r="C32" s="13"/>
      <c r="D32" s="16">
        <v>0</v>
      </c>
      <c r="E32" s="24">
        <v>0</v>
      </c>
      <c r="F32" s="13"/>
      <c r="G32" s="6">
        <f>SUM(D32:E32)</f>
        <v>0</v>
      </c>
    </row>
    <row r="33" spans="2:8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8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8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8" x14ac:dyDescent="0.2">
      <c r="B36" s="5"/>
      <c r="C36" s="14"/>
      <c r="D36" s="14"/>
      <c r="E36" s="22"/>
      <c r="F36" s="14"/>
      <c r="G36" s="6"/>
    </row>
    <row r="37" spans="2:8" ht="36" x14ac:dyDescent="0.2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8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8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8" x14ac:dyDescent="0.2">
      <c r="B40" s="5"/>
      <c r="C40" s="14"/>
      <c r="D40" s="14"/>
      <c r="E40" s="22"/>
      <c r="F40" s="14"/>
      <c r="G40" s="6"/>
    </row>
    <row r="41" spans="2:8" ht="27.75" customHeight="1" thickBot="1" x14ac:dyDescent="0.25">
      <c r="B41" s="32" t="s">
        <v>27</v>
      </c>
      <c r="C41" s="17">
        <f>SUM(C23,C25)</f>
        <v>79259.34</v>
      </c>
      <c r="D41" s="17">
        <f>SUM(D23,D30)</f>
        <v>170731376.21000001</v>
      </c>
      <c r="E41" s="25">
        <f>SUM(E30,E23)</f>
        <v>6856769.8000000007</v>
      </c>
      <c r="F41" s="17">
        <f>SUM(F37,F23)</f>
        <v>0</v>
      </c>
      <c r="G41" s="7">
        <f>SUM(C41:F41)</f>
        <v>177667405.35000002</v>
      </c>
    </row>
    <row r="42" spans="2:8" x14ac:dyDescent="0.2">
      <c r="B42" s="28" t="s">
        <v>18</v>
      </c>
    </row>
    <row r="43" spans="2:8" s="29" customFormat="1" x14ac:dyDescent="0.2"/>
    <row r="44" spans="2:8" s="29" customFormat="1" x14ac:dyDescent="0.2">
      <c r="B44" s="1"/>
    </row>
    <row r="45" spans="2:8" s="29" customFormat="1" x14ac:dyDescent="0.2">
      <c r="B45" s="30"/>
    </row>
    <row r="46" spans="2:8" s="29" customFormat="1" x14ac:dyDescent="0.2"/>
    <row r="47" spans="2:8" s="29" customFormat="1" x14ac:dyDescent="0.2">
      <c r="B47" s="42"/>
      <c r="C47" s="42"/>
      <c r="D47" s="43"/>
      <c r="E47" s="42"/>
      <c r="F47" s="42"/>
      <c r="G47" s="42"/>
    </row>
    <row r="48" spans="2:8" s="29" customFormat="1" x14ac:dyDescent="0.2">
      <c r="B48" s="44" t="s">
        <v>29</v>
      </c>
      <c r="C48" s="44"/>
      <c r="E48" s="45" t="s">
        <v>30</v>
      </c>
      <c r="F48" s="45"/>
      <c r="G48" s="45"/>
      <c r="H48" s="45"/>
    </row>
    <row r="49" spans="2:8" s="29" customFormat="1" x14ac:dyDescent="0.2">
      <c r="B49" s="44" t="s">
        <v>31</v>
      </c>
      <c r="C49" s="44"/>
      <c r="E49" s="45" t="s">
        <v>32</v>
      </c>
      <c r="F49" s="45"/>
      <c r="G49" s="45"/>
      <c r="H49" s="45"/>
    </row>
    <row r="50" spans="2:8" s="29" customFormat="1" x14ac:dyDescent="0.2"/>
    <row r="51" spans="2:8" s="29" customFormat="1" x14ac:dyDescent="0.2"/>
    <row r="52" spans="2:8" s="29" customFormat="1" x14ac:dyDescent="0.2"/>
    <row r="53" spans="2:8" s="29" customFormat="1" x14ac:dyDescent="0.2"/>
    <row r="54" spans="2:8" s="29" customFormat="1" x14ac:dyDescent="0.2"/>
    <row r="55" spans="2:8" s="29" customFormat="1" x14ac:dyDescent="0.2"/>
    <row r="56" spans="2:8" s="29" customFormat="1" x14ac:dyDescent="0.2"/>
    <row r="57" spans="2:8" s="29" customFormat="1" x14ac:dyDescent="0.2"/>
    <row r="58" spans="2:8" s="29" customFormat="1" x14ac:dyDescent="0.2"/>
    <row r="59" spans="2:8" s="29" customFormat="1" x14ac:dyDescent="0.2"/>
    <row r="60" spans="2:8" s="29" customFormat="1" x14ac:dyDescent="0.2"/>
    <row r="61" spans="2:8" s="29" customFormat="1" x14ac:dyDescent="0.2"/>
    <row r="62" spans="2:8" s="29" customFormat="1" x14ac:dyDescent="0.2"/>
    <row r="63" spans="2:8" s="29" customFormat="1" x14ac:dyDescent="0.2"/>
    <row r="64" spans="2:8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7">
    <mergeCell ref="B49:C49"/>
    <mergeCell ref="E49:H49"/>
    <mergeCell ref="B2:G2"/>
    <mergeCell ref="B3:G3"/>
    <mergeCell ref="B4:G4"/>
    <mergeCell ref="B48:C48"/>
    <mergeCell ref="E48:H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</cp:lastModifiedBy>
  <dcterms:created xsi:type="dcterms:W3CDTF">2019-12-06T17:20:35Z</dcterms:created>
  <dcterms:modified xsi:type="dcterms:W3CDTF">2025-01-22T19:38:21Z</dcterms:modified>
</cp:coreProperties>
</file>